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nsi\Google 드라이브\"/>
    </mc:Choice>
  </mc:AlternateContent>
  <xr:revisionPtr revIDLastSave="0" documentId="8_{D899F3C1-DF1A-4020-B480-5EBF5ED90DA5}" xr6:coauthVersionLast="36" xr6:coauthVersionMax="36" xr10:uidLastSave="{00000000-0000-0000-0000-000000000000}"/>
  <bookViews>
    <workbookView xWindow="0" yWindow="0" windowWidth="28800" windowHeight="10200" xr2:uid="{926A51BA-8B7E-4941-A1EE-C557BED5C21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" i="1" l="1"/>
  <c r="M3" i="1"/>
  <c r="E4" i="1"/>
  <c r="I4" i="1" s="1"/>
  <c r="E3" i="1"/>
  <c r="I3" i="1" s="1"/>
  <c r="N3" i="1" l="1"/>
  <c r="O3" i="1"/>
  <c r="N4" i="1"/>
  <c r="O4" i="1"/>
</calcChain>
</file>

<file path=xl/sharedStrings.xml><?xml version="1.0" encoding="utf-8"?>
<sst xmlns="http://schemas.openxmlformats.org/spreadsheetml/2006/main" count="13" uniqueCount="12">
  <si>
    <t>K2PdCl4</t>
  </si>
  <si>
    <t>MW</t>
  </si>
  <si>
    <t>MG</t>
  </si>
  <si>
    <t>mmol</t>
  </si>
  <si>
    <t>Pd</t>
  </si>
  <si>
    <t>mw</t>
  </si>
  <si>
    <t>mg</t>
  </si>
  <si>
    <t>CITCF-500</t>
  </si>
  <si>
    <t>weight percent (%)</t>
  </si>
  <si>
    <t>CITCF-400</t>
  </si>
  <si>
    <t>g</t>
  </si>
  <si>
    <t>900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</si>
</sst>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EBECC-89D6-4BDD-9674-0C336254B948}">
  <dimension ref="B2:O8"/>
  <sheetViews>
    <sheetView tabSelected="1" workbookViewId="0">
      <selection activeCell="N9" sqref="N9"/>
    </sheetView>
  </sheetViews>
  <sheetFormatPr defaultRowHeight="15"/>
  <cols>
    <col min="13" max="13" width="18.140625" bestFit="1" customWidth="1"/>
  </cols>
  <sheetData>
    <row r="2" spans="2:15">
      <c r="C2" t="s">
        <v>1</v>
      </c>
      <c r="D2" t="s">
        <v>2</v>
      </c>
      <c r="E2" t="s">
        <v>3</v>
      </c>
      <c r="H2" t="s">
        <v>5</v>
      </c>
      <c r="I2" t="s">
        <v>6</v>
      </c>
      <c r="L2" t="s">
        <v>6</v>
      </c>
      <c r="M2" t="s">
        <v>10</v>
      </c>
      <c r="O2" t="s">
        <v>8</v>
      </c>
    </row>
    <row r="3" spans="2:15">
      <c r="B3" t="s">
        <v>0</v>
      </c>
      <c r="C3">
        <v>326.43</v>
      </c>
      <c r="D3">
        <v>7.6</v>
      </c>
      <c r="E3">
        <f>D3/C3</f>
        <v>2.3282173819808228E-2</v>
      </c>
      <c r="G3" t="s">
        <v>4</v>
      </c>
      <c r="H3">
        <v>106.8</v>
      </c>
      <c r="I3">
        <f>E3*H3</f>
        <v>2.4865361639555186</v>
      </c>
      <c r="K3" t="s">
        <v>7</v>
      </c>
      <c r="L3">
        <v>65</v>
      </c>
      <c r="M3">
        <f>L3/1000</f>
        <v>6.5000000000000002E-2</v>
      </c>
      <c r="N3">
        <f>I3/M3</f>
        <v>38.254402522392596</v>
      </c>
      <c r="O3">
        <f>I3/L3*100</f>
        <v>3.8254402522392592</v>
      </c>
    </row>
    <row r="4" spans="2:15">
      <c r="D4">
        <v>7.2</v>
      </c>
      <c r="E4">
        <f>D4/C3</f>
        <v>2.2056796250344637E-2</v>
      </c>
      <c r="I4">
        <f>E4*H3</f>
        <v>2.3556658395368073</v>
      </c>
      <c r="K4" t="s">
        <v>9</v>
      </c>
      <c r="L4">
        <v>67</v>
      </c>
      <c r="M4">
        <f>L4/1000</f>
        <v>6.7000000000000004E-2</v>
      </c>
      <c r="N4">
        <f>I4/M4</f>
        <v>35.159191634877722</v>
      </c>
      <c r="O4">
        <f>I4/L4*100</f>
        <v>3.515919163487772</v>
      </c>
    </row>
    <row r="8" spans="2:15">
      <c r="H8" t="s">
        <v>11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송경섭</dc:creator>
  <cp:lastModifiedBy>송경섭</cp:lastModifiedBy>
  <dcterms:created xsi:type="dcterms:W3CDTF">2022-01-31T17:18:45Z</dcterms:created>
  <dcterms:modified xsi:type="dcterms:W3CDTF">2022-01-31T21:43:29Z</dcterms:modified>
</cp:coreProperties>
</file>